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F10" i="1"/>
  <c r="H12"/>
  <c r="G10"/>
  <c r="H13"/>
  <c r="H14"/>
  <c r="H11"/>
  <c r="E10"/>
  <c r="D10"/>
  <c r="H10" l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<sst xmlns="http://schemas.openxmlformats.org/spreadsheetml/2006/main" count="27" uniqueCount="22">
  <si>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</si>
  <si>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</si>
  <si>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</si>
  <si>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</si>
  <si>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</si>
  <si>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</si>
  <si>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</si>
  <si>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</si>
  <si>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</si>
  <si>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</si>
  <si>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</si>
  <si>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</si>
  <si>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</si>
  <si>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</si>
  <si>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</si>
  <si>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</si>
  <si>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</si>
  <si>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</si>
  <si>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АО "РСК Ямала"</t>
  </si>
  <si>
    <t>Субъект РФ: Тюменская область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</si>
  <si>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</si>
  <si>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июль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</si>
</sst>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6" xfId="0" applyNumberFormat="1" applyFont="1" applyFill="1" applyBorder="1" applyAlignment="1">
      <alignment horizontal="right" vertical="center"/>
    </xf>
    <xf numFmtId="166" fontId="49" fillId="0" borderId="24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zoomScale="115" zoomScaleNormal="115" workbookViewId="0">
      <selection activeCell="A6" sqref="A6"/>
    </sheetView>
  </sheetViews>
  <sheetFormatPr defaultRowHeight="12.75"/>
  <cols>
    <col min="1" max="1" width="6.5703125" style="2" customWidth="1"/>
    <col min="2" max="2" width="42" style="2" customWidth="1"/>
    <col min="3" max="3" width="11" style="2" customWidth="1"/>
    <col min="4" max="4" width="12.85546875" style="28" customWidth="1"/>
    <col min="5" max="7" width="11.5703125" style="28" customWidth="1"/>
    <col min="8" max="8" width="7.85546875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19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18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3.4420000000000002</v>
      </c>
      <c r="G10" s="36">
        <f t="shared" si="0"/>
        <v>12.332000000000001</v>
      </c>
      <c r="H10" s="37">
        <f>H11+H14</f>
        <v>15.774000000000001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3.4420000000000002</v>
      </c>
      <c r="G11" s="31">
        <v>4.282</v>
      </c>
      <c r="H11" s="38">
        <f>SUM(D11:G11)</f>
        <v>7.7240000000000002</v>
      </c>
      <c r="K11" s="39"/>
      <c r="L11" s="39"/>
      <c r="M11" s="39"/>
      <c r="N11" s="39"/>
      <c r="O11" s="39"/>
      <c r="P11" s="39"/>
      <c r="Q11" s="39"/>
      <c r="R11" s="39"/>
    </row>
    <row r="12" spans="1:18">
      <c r="A12" s="21" t="s">
        <v>15</v>
      </c>
      <c r="B12" s="19" t="s">
        <v>12</v>
      </c>
      <c r="C12" s="20" t="s">
        <v>14</v>
      </c>
      <c r="D12" s="29"/>
      <c r="E12" s="29"/>
      <c r="F12" s="29">
        <v>0.45200000000000001</v>
      </c>
      <c r="G12" s="29">
        <v>0</v>
      </c>
      <c r="H12" s="43">
        <f t="shared" ref="H12:H14" si="1">SUM(D12:G12)</f>
        <v>0.45200000000000001</v>
      </c>
      <c r="K12" s="39"/>
      <c r="L12" s="39"/>
      <c r="M12" s="39"/>
      <c r="N12" s="39"/>
      <c r="O12" s="39"/>
      <c r="P12" s="39"/>
      <c r="Q12" s="39"/>
      <c r="R12" s="39"/>
    </row>
    <row r="13" spans="1:18">
      <c r="A13" s="21" t="s">
        <v>16</v>
      </c>
      <c r="B13" s="19" t="s">
        <v>13</v>
      </c>
      <c r="C13" s="20" t="s">
        <v>14</v>
      </c>
      <c r="D13" s="29"/>
      <c r="E13" s="29"/>
      <c r="F13" s="29">
        <v>0.68</v>
      </c>
      <c r="G13" s="29">
        <v>0.81899999999999995</v>
      </c>
      <c r="H13" s="43">
        <f t="shared" si="1"/>
        <v>1.4990000000000001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v>8.0500000000000007</v>
      </c>
      <c r="H14" s="42">
        <f t="shared" si="1"/>
        <v>8.0500000000000007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Вычегжанин Сергей Александрович</cp:lastModifiedBy>
  <cp:lastPrinted>2018-07-16T06:32:43Z</cp:lastPrinted>
  <dcterms:created xsi:type="dcterms:W3CDTF">2012-11-30T04:13:50Z</dcterms:created>
  <dcterms:modified xsi:type="dcterms:W3CDTF">2023-08-14T18:40:09Z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